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60" windowHeight="8700" activeTab="0"/>
  </bookViews>
  <sheets>
    <sheet name="Listado minero Fairmined" sheetId="1" r:id="rId1"/>
  </sheets>
  <definedNames>
    <definedName name="_xlnm.Print_Area" localSheetId="0">'Listado minero Fairmined'!$A$1:$N$53</definedName>
  </definedNames>
  <calcPr fullCalcOnLoad="1"/>
</workbook>
</file>

<file path=xl/sharedStrings.xml><?xml version="1.0" encoding="utf-8"?>
<sst xmlns="http://schemas.openxmlformats.org/spreadsheetml/2006/main" count="100" uniqueCount="68">
  <si>
    <t>X</t>
  </si>
  <si>
    <t>1234xyz678</t>
  </si>
  <si>
    <t>567890BHG4</t>
  </si>
  <si>
    <t>Nombre  y Apellido</t>
  </si>
  <si>
    <t>No</t>
  </si>
  <si>
    <t>Planta El Molino</t>
  </si>
  <si>
    <t>Mujeres Seleccionadoras Unidas</t>
  </si>
  <si>
    <t>Unidad Familiar La Casita</t>
  </si>
  <si>
    <t>Juan Perez</t>
  </si>
  <si>
    <t>Juana Pereira</t>
  </si>
  <si>
    <t>Juanito XXXXX</t>
  </si>
  <si>
    <t>567890BHG5</t>
  </si>
  <si>
    <t>567890BHG6</t>
  </si>
  <si>
    <t>Mina La Salvadora</t>
  </si>
  <si>
    <t>n</t>
  </si>
  <si>
    <t>Especificar función principal</t>
  </si>
  <si>
    <t>Juanito YYYYYY</t>
  </si>
  <si>
    <t>Juanita ZZZZZZ</t>
  </si>
  <si>
    <t>1234xyz679</t>
  </si>
  <si>
    <t>Juanita YYYYY</t>
  </si>
  <si>
    <t>Socio accionista</t>
  </si>
  <si>
    <t>Auxiliar mina</t>
  </si>
  <si>
    <t>Total general</t>
  </si>
  <si>
    <t>Ejemplo:</t>
  </si>
  <si>
    <t>Género
Masculino (M)
Femenino (F)</t>
  </si>
  <si>
    <t>Fecha de nacimiento
(día/mes/año)</t>
  </si>
  <si>
    <t>M</t>
  </si>
  <si>
    <t>F</t>
  </si>
  <si>
    <t>Sí</t>
  </si>
  <si>
    <t>Total Feminino</t>
  </si>
  <si>
    <t>Total Masculino</t>
  </si>
  <si>
    <t>Seleccionadora de mineral</t>
  </si>
  <si>
    <t>Jefe de planta</t>
  </si>
  <si>
    <t>Coordinadora</t>
  </si>
  <si>
    <t>Pedro Marin</t>
  </si>
  <si>
    <t>13455xyw22</t>
  </si>
  <si>
    <t>Socio accionista/dueño  de empresa</t>
  </si>
  <si>
    <t>Mina El Porvenir</t>
  </si>
  <si>
    <t>Fecha de última actualización:</t>
  </si>
  <si>
    <t>Información adicional</t>
  </si>
  <si>
    <t xml:space="preserve">Permanente </t>
  </si>
  <si>
    <t>Favor marcar con una X la opción que corresponda</t>
  </si>
  <si>
    <t>OMAPE</t>
  </si>
  <si>
    <t>Empresas autorizadas de operar en el área minera de la OMAPE</t>
  </si>
  <si>
    <t xml:space="preserve"> Socio/ accionista/ propietario (1) </t>
  </si>
  <si>
    <t>Trabajador contratado  (2)</t>
  </si>
  <si>
    <t>Dueño (3)</t>
  </si>
  <si>
    <t xml:space="preserve">Trabajador contratado  (4) </t>
  </si>
  <si>
    <t xml:space="preserve">Persona o grupo de personas (unidades familiares) 
(5) </t>
  </si>
  <si>
    <t xml:space="preserve">Tipo de relación laboral </t>
  </si>
  <si>
    <t>Nombre de la organización, grupo de trabajo, frente minero, micro-empresa o empresa a la cual pertenece</t>
  </si>
  <si>
    <t>Datos de contacto</t>
  </si>
  <si>
    <t>Total en el SPF:</t>
  </si>
  <si>
    <t xml:space="preserve">Tipo de trabajador  (Trabajador Permanente o Temporal) (6) </t>
  </si>
  <si>
    <t>Temporal</t>
  </si>
  <si>
    <r>
      <t>(1) Socio/ accionista/propietario de la OMAPE :</t>
    </r>
    <r>
      <rPr>
        <sz val="10"/>
        <rFont val="Calibri Light"/>
        <family val="2"/>
      </rPr>
      <t xml:space="preserve">  Persona que pertence a una cooperativa o asociación/Persona que posee alguna acción dentro de la empresa u organización minera/ Persona quien es propietaria de la OMAPE</t>
    </r>
  </si>
  <si>
    <r>
      <t xml:space="preserve">(2) Trabajador contratado por la OMAPE : </t>
    </r>
    <r>
      <rPr>
        <sz val="10"/>
        <rFont val="Calibri Light"/>
        <family val="2"/>
      </rPr>
      <t>persona que es empleada o contratada por la OMAPE</t>
    </r>
  </si>
  <si>
    <r>
      <t xml:space="preserve">(3) Dueños de empresas  autorizadas en el área minera de la OMAPE: </t>
    </r>
    <r>
      <rPr>
        <sz val="10"/>
        <rFont val="Calibri Light"/>
        <family val="2"/>
      </rPr>
      <t xml:space="preserve">Empresario que tiene su propio negocio en el área minera de la OMAPE. Estas empresas están autorizadas por la OMAPE para operar su proyecto.  </t>
    </r>
  </si>
  <si>
    <r>
      <t xml:space="preserve">(4)  Trabajador contratado por las empresas autorizadas:  </t>
    </r>
    <r>
      <rPr>
        <sz val="10"/>
        <rFont val="Calibri Light"/>
        <family val="2"/>
      </rPr>
      <t>persona empleada por cualquiera de las empresas independientes y autorizadas para operar en el área minera de la OMAPE.</t>
    </r>
  </si>
  <si>
    <r>
      <t xml:space="preserve">(5) Mineros Auto empleados/ Mineros auto empleados bajo acuerdos de ganancia  y riesgo compartido/ Unidades familiares: </t>
    </r>
    <r>
      <rPr>
        <sz val="10"/>
        <rFont val="Calibri Light"/>
        <family val="2"/>
      </rPr>
      <t>persona o grupo de personas (p,e  Unidades familiares) que trabajan en el área minera de la OMAPE y obtienen sus propias ganancias. Son independientes o tienen un acuedo de ganancia y riesgo compartido con la OMAPE.</t>
    </r>
    <r>
      <rPr>
        <b/>
        <sz val="10"/>
        <rFont val="Calibri Light"/>
        <family val="2"/>
      </rPr>
      <t xml:space="preserve">
 </t>
    </r>
  </si>
  <si>
    <r>
      <rPr>
        <b/>
        <sz val="10"/>
        <rFont val="Calibri Light"/>
        <family val="2"/>
      </rPr>
      <t>(6) Trabajador temporal:</t>
    </r>
    <r>
      <rPr>
        <sz val="10"/>
        <rFont val="Calibri Light"/>
        <family val="2"/>
      </rPr>
      <t xml:space="preserve"> Persona empleada por un periodo menor a tres meses durante un año. </t>
    </r>
  </si>
  <si>
    <t>Mina La Paz</t>
  </si>
  <si>
    <t>No. Documento de Identidad</t>
  </si>
  <si>
    <t>#</t>
  </si>
  <si>
    <t xml:space="preserve">Nombre de la OMAPE: </t>
  </si>
  <si>
    <t>Mineros auto-empleados en el área minera de la OMAPE con acuerdos de ganancia y riesgo compartido</t>
  </si>
  <si>
    <t>Pertenece al Sistema de Producción Fairmined                          (Sí o No)</t>
  </si>
  <si>
    <t xml:space="preserve">Listado de Mineros de la OMAPE y la inclusión en el Sistema de Producción Fairmined 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</si>
</sst>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Bs.&quot;\ #,##0_);\(&quot;Bs.&quot;\ #,##0\)"/>
    <numFmt numFmtId="173" formatCode="&quot;Bs.&quot;\ #,##0_);[Red]\(&quot;Bs.&quot;\ #,##0\)"/>
    <numFmt numFmtId="174" formatCode="&quot;Bs.&quot;\ #,##0.00_);\(&quot;Bs.&quot;\ #,##0.00\)"/>
    <numFmt numFmtId="175" formatCode="&quot;Bs.&quot;\ #,##0.00_);[Red]\(&quot;Bs.&quot;\ #,##0.00\)"/>
    <numFmt numFmtId="176" formatCode="_(&quot;Bs.&quot;\ * #,##0_);_(&quot;Bs.&quot;\ * \(#,##0\);_(&quot;Bs.&quot;\ * &quot;-&quot;_);_(@_)"/>
    <numFmt numFmtId="177" formatCode="_(* #,##0_);_(* \(#,##0\);_(* &quot;-&quot;_);_(@_)"/>
    <numFmt numFmtId="178" formatCode="_(&quot;Bs.&quot;\ * #,##0.00_);_(&quot;Bs.&quot;\ * \(#,##0.00\);_(&quot;Bs.&quot;\ * &quot;-&quot;??_);_(@_)"/>
    <numFmt numFmtId="179" formatCode="_(* #,##0.00_);_(* \(#,##0.00\);_(* &quot;-&quot;??_);_(@_)"/>
    <numFmt numFmtId="180" formatCode="&quot;kr.&quot;\ #,##0;&quot;kr.&quot;\ \-#,##0"/>
    <numFmt numFmtId="181" formatCode="&quot;kr.&quot;\ #,##0;[Red]&quot;kr.&quot;\ \-#,##0"/>
    <numFmt numFmtId="182" formatCode="&quot;kr.&quot;\ #,##0.00;&quot;kr.&quot;\ \-#,##0.00"/>
    <numFmt numFmtId="183" formatCode="&quot;kr.&quot;\ #,##0.00;[Red]&quot;kr.&quot;\ \-#,##0.00"/>
    <numFmt numFmtId="184" formatCode="_ &quot;kr.&quot;\ * #,##0_ ;_ &quot;kr.&quot;\ * \-#,##0_ ;_ &quot;kr.&quot;\ * &quot;-&quot;_ ;_ @_ "/>
    <numFmt numFmtId="185" formatCode="_ * #,##0_ ;_ * \-#,##0_ ;_ * &quot;-&quot;_ ;_ @_ "/>
    <numFmt numFmtId="186" formatCode="_ &quot;kr.&quot;\ * #,##0.00_ ;_ &quot;kr.&quot;\ * \-#,##0.00_ ;_ &quot;kr.&quot;\ * &quot;-&quot;??_ ;_ @_ "/>
    <numFmt numFmtId="187" formatCode="_ * #,##0.00_ ;_ * \-#,##0.00_ ;_ * &quot;-&quot;??_ ;_ @_ 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#,##0.0"/>
    <numFmt numFmtId="195" formatCode="0.0"/>
    <numFmt numFmtId="196" formatCode="mmm\-yyyy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 Light"/>
      <family val="2"/>
    </font>
    <font>
      <sz val="8"/>
      <name val="Calibri Light"/>
      <family val="2"/>
    </font>
    <font>
      <sz val="11"/>
      <name val="Calibri Light"/>
      <family val="2"/>
    </font>
    <font>
      <b/>
      <sz val="14"/>
      <name val="Calibri Light"/>
      <family val="2"/>
    </font>
    <font>
      <i/>
      <sz val="10"/>
      <name val="Calibri Light"/>
      <family val="2"/>
    </font>
    <font>
      <b/>
      <i/>
      <sz val="10"/>
      <name val="Calibri Light"/>
      <family val="2"/>
    </font>
    <font>
      <b/>
      <sz val="8"/>
      <name val="Calibri Light"/>
      <family val="2"/>
    </font>
    <font>
      <b/>
      <sz val="10"/>
      <name val="Calibri Light"/>
      <family val="2"/>
    </font>
    <font>
      <sz val="9"/>
      <name val="Calibri Light"/>
      <family val="2"/>
    </font>
    <font>
      <sz val="14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i/>
      <sz val="10"/>
      <color indexed="9"/>
      <name val="Calibri Light"/>
      <family val="2"/>
    </font>
    <font>
      <b/>
      <sz val="18"/>
      <color indexed="11"/>
      <name val="Calibri Light"/>
      <family val="2"/>
    </font>
    <font>
      <b/>
      <sz val="9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theme="0"/>
      <name val="Calibri Light"/>
      <family val="2"/>
    </font>
    <font>
      <b/>
      <sz val="18"/>
      <color rgb="FF68BD45"/>
      <name val="Calibri Light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8BD45"/>
        <bgColor indexed="64"/>
      </patternFill>
    </fill>
    <fill>
      <patternFill patternType="solid">
        <fgColor theme="6" tint="-0.24997000396251678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33" borderId="10" xfId="0" applyFont="1" applyFill="1" applyBorder="1" applyAlignment="1">
      <alignment horizontal="left" vertical="top" wrapText="1"/>
    </xf>
    <xf numFmtId="0" fontId="7" fillId="0" borderId="0" xfId="0" applyFont="1" applyAlignment="1">
      <alignment/>
    </xf>
    <xf numFmtId="0" fontId="7" fillId="33" borderId="11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0" fontId="3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8" fillId="34" borderId="12" xfId="0" applyFont="1" applyFill="1" applyBorder="1" applyAlignment="1">
      <alignment vertical="center"/>
    </xf>
    <xf numFmtId="0" fontId="10" fillId="34" borderId="11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0" fillId="34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11" fillId="0" borderId="15" xfId="0" applyFont="1" applyBorder="1" applyAlignment="1">
      <alignment wrapText="1"/>
    </xf>
    <xf numFmtId="0" fontId="11" fillId="0" borderId="0" xfId="0" applyFont="1" applyAlignment="1">
      <alignment wrapText="1"/>
    </xf>
    <xf numFmtId="0" fontId="4" fillId="0" borderId="13" xfId="0" applyFont="1" applyBorder="1" applyAlignment="1">
      <alignment horizontal="center"/>
    </xf>
    <xf numFmtId="0" fontId="10" fillId="0" borderId="16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4" fontId="3" fillId="33" borderId="11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50" fillId="0" borderId="13" xfId="0" applyFont="1" applyBorder="1" applyAlignment="1">
      <alignment/>
    </xf>
    <xf numFmtId="0" fontId="50" fillId="0" borderId="13" xfId="0" applyFont="1" applyBorder="1" applyAlignment="1">
      <alignment horizontal="center"/>
    </xf>
    <xf numFmtId="0" fontId="3" fillId="0" borderId="0" xfId="0" applyFont="1" applyFill="1" applyAlignment="1">
      <alignment vertical="top"/>
    </xf>
    <xf numFmtId="0" fontId="10" fillId="0" borderId="17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6" fillId="35" borderId="20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" fillId="25" borderId="23" xfId="0" applyFont="1" applyFill="1" applyBorder="1" applyAlignment="1">
      <alignment horizontal="center" vertical="center" wrapText="1"/>
    </xf>
    <xf numFmtId="0" fontId="5" fillId="25" borderId="24" xfId="0" applyFont="1" applyFill="1" applyBorder="1" applyAlignment="1">
      <alignment horizontal="center" vertical="center" wrapText="1"/>
    </xf>
    <xf numFmtId="0" fontId="5" fillId="25" borderId="2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6" fillId="35" borderId="28" xfId="0" applyFont="1" applyFill="1" applyBorder="1" applyAlignment="1">
      <alignment horizontal="center" vertical="center"/>
    </xf>
    <xf numFmtId="0" fontId="6" fillId="35" borderId="29" xfId="0" applyFont="1" applyFill="1" applyBorder="1" applyAlignment="1">
      <alignment horizontal="center" vertical="center"/>
    </xf>
    <xf numFmtId="0" fontId="6" fillId="35" borderId="30" xfId="0" applyFont="1" applyFill="1" applyBorder="1" applyAlignment="1">
      <alignment horizontal="center" vertical="center"/>
    </xf>
    <xf numFmtId="0" fontId="10" fillId="0" borderId="31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17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horizontal="left" vertical="center" wrapText="1"/>
    </xf>
    <xf numFmtId="0" fontId="10" fillId="33" borderId="36" xfId="0" applyFont="1" applyFill="1" applyBorder="1" applyAlignment="1">
      <alignment horizontal="left" vertical="center" wrapText="1"/>
    </xf>
    <xf numFmtId="0" fontId="10" fillId="33" borderId="37" xfId="0" applyFont="1" applyFill="1" applyBorder="1" applyAlignment="1">
      <alignment horizontal="left" vertical="center" wrapText="1"/>
    </xf>
    <xf numFmtId="0" fontId="11" fillId="25" borderId="38" xfId="0" applyFont="1" applyFill="1" applyBorder="1" applyAlignment="1">
      <alignment horizontal="center" vertical="center" wrapText="1"/>
    </xf>
    <xf numFmtId="0" fontId="11" fillId="25" borderId="39" xfId="0" applyFont="1" applyFill="1" applyBorder="1" applyAlignment="1">
      <alignment horizontal="center" vertical="center" wrapText="1"/>
    </xf>
    <xf numFmtId="0" fontId="11" fillId="25" borderId="40" xfId="0" applyFont="1" applyFill="1" applyBorder="1" applyAlignment="1">
      <alignment horizontal="center" vertical="center" wrapText="1"/>
    </xf>
    <xf numFmtId="0" fontId="32" fillId="25" borderId="41" xfId="0" applyFont="1" applyFill="1" applyBorder="1" applyAlignment="1">
      <alignment horizontal="center" vertical="center" wrapText="1"/>
    </xf>
    <xf numFmtId="0" fontId="32" fillId="25" borderId="10" xfId="0" applyFont="1" applyFill="1" applyBorder="1" applyAlignment="1">
      <alignment horizontal="center" vertical="center" wrapText="1"/>
    </xf>
    <xf numFmtId="0" fontId="32" fillId="25" borderId="42" xfId="0" applyFont="1" applyFill="1" applyBorder="1" applyAlignment="1">
      <alignment horizontal="center" vertical="center" wrapText="1"/>
    </xf>
    <xf numFmtId="0" fontId="32" fillId="25" borderId="36" xfId="0" applyFont="1" applyFill="1" applyBorder="1" applyAlignment="1">
      <alignment horizontal="center" vertical="center" wrapText="1"/>
    </xf>
    <xf numFmtId="0" fontId="32" fillId="25" borderId="43" xfId="0" applyFont="1" applyFill="1" applyBorder="1" applyAlignment="1">
      <alignment horizontal="center" vertical="center" wrapText="1"/>
    </xf>
    <xf numFmtId="0" fontId="11" fillId="25" borderId="44" xfId="0" applyFont="1" applyFill="1" applyBorder="1" applyAlignment="1">
      <alignment horizontal="center" vertical="center" wrapText="1"/>
    </xf>
    <xf numFmtId="0" fontId="11" fillId="25" borderId="45" xfId="0" applyFont="1" applyFill="1" applyBorder="1" applyAlignment="1">
      <alignment horizontal="center" vertical="center" wrapText="1"/>
    </xf>
    <xf numFmtId="0" fontId="11" fillId="25" borderId="46" xfId="0" applyFont="1" applyFill="1" applyBorder="1" applyAlignment="1">
      <alignment horizontal="center" vertical="center" wrapText="1"/>
    </xf>
    <xf numFmtId="0" fontId="11" fillId="25" borderId="47" xfId="0" applyFont="1" applyFill="1" applyBorder="1" applyAlignment="1">
      <alignment horizontal="center" vertical="center" wrapText="1"/>
    </xf>
    <xf numFmtId="0" fontId="11" fillId="25" borderId="48" xfId="0" applyFont="1" applyFill="1" applyBorder="1" applyAlignment="1">
      <alignment horizontal="center" vertical="center" wrapText="1"/>
    </xf>
    <xf numFmtId="0" fontId="11" fillId="25" borderId="49" xfId="0" applyFont="1" applyFill="1" applyBorder="1" applyAlignment="1">
      <alignment horizontal="center" vertical="center" wrapText="1"/>
    </xf>
    <xf numFmtId="0" fontId="11" fillId="25" borderId="50" xfId="0" applyFont="1" applyFill="1" applyBorder="1" applyAlignment="1">
      <alignment horizontal="center" vertical="center" wrapText="1"/>
    </xf>
    <xf numFmtId="0" fontId="11" fillId="25" borderId="51" xfId="0" applyFont="1" applyFill="1" applyBorder="1" applyAlignment="1">
      <alignment horizontal="center" vertical="center" wrapText="1"/>
    </xf>
    <xf numFmtId="0" fontId="11" fillId="25" borderId="45" xfId="0" applyFont="1" applyFill="1" applyBorder="1" applyAlignment="1">
      <alignment horizontal="center" vertical="center" wrapText="1"/>
    </xf>
    <xf numFmtId="0" fontId="11" fillId="25" borderId="5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top"/>
    </xf>
    <xf numFmtId="0" fontId="12" fillId="0" borderId="12" xfId="0" applyFont="1" applyFill="1" applyBorder="1" applyAlignment="1">
      <alignment horizontal="center" vertical="top"/>
    </xf>
    <xf numFmtId="0" fontId="12" fillId="0" borderId="53" xfId="0" applyFont="1" applyFill="1" applyBorder="1" applyAlignment="1">
      <alignment horizontal="center" vertical="top"/>
    </xf>
    <xf numFmtId="0" fontId="12" fillId="0" borderId="54" xfId="0" applyFont="1" applyFill="1" applyBorder="1" applyAlignment="1">
      <alignment horizontal="center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BCB94E"/>
      <rgbColor rgb="000000D4"/>
      <rgbColor rgb="00EBDE6E"/>
      <rgbColor rgb="00EB7855"/>
      <rgbColor rgb="0073A5D7"/>
      <rgbColor rgb="00900000"/>
      <rgbColor rgb="00006411"/>
      <rgbColor rgb="00000090"/>
      <rgbColor rgb="0090713A"/>
      <rgbColor rgb="004600A5"/>
      <rgbColor rgb="00008080"/>
      <rgbColor rgb="00C0C0C0"/>
      <rgbColor rgb="00A09664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AC8E6"/>
      <rgbColor rgb="00D4D18A"/>
      <rgbColor rgb="00F0EBB4"/>
      <rgbColor rgb="0099CCFF"/>
      <rgbColor rgb="00F5AA96"/>
      <rgbColor rgb="00CC99FF"/>
      <rgbColor rgb="00FFCD87"/>
      <rgbColor rgb="003366FF"/>
      <rgbColor rgb="0033CCCC"/>
      <rgbColor rgb="0099CC00"/>
      <rgbColor rgb="00FAAF4B"/>
      <rgbColor rgb="00FAAF4B"/>
      <rgbColor rgb="00FF6600"/>
      <rgbColor rgb="00666699"/>
      <rgbColor rgb="00C8BE8C"/>
      <rgbColor rgb="00003366"/>
      <rgbColor rgb="00339966"/>
      <rgbColor rgb="00003300"/>
      <rgbColor rgb="00333300"/>
      <rgbColor rgb="00983F0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838200</xdr:colOff>
      <xdr:row>0</xdr:row>
      <xdr:rowOff>123825</xdr:rowOff>
    </xdr:from>
    <xdr:to>
      <xdr:col>9</xdr:col>
      <xdr:colOff>1247775</xdr:colOff>
      <xdr:row>0</xdr:row>
      <xdr:rowOff>1019175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23825"/>
          <a:ext cx="36195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showGridLines="0" tabSelected="1" view="pageBreakPreview" zoomScale="90" zoomScaleNormal="50" zoomScaleSheetLayoutView="90" workbookViewId="0" topLeftCell="A1">
      <selection activeCell="A2" sqref="A2:N2"/>
    </sheetView>
  </sheetViews>
  <sheetFormatPr defaultColWidth="9.140625" defaultRowHeight="12.75"/>
  <cols>
    <col min="1" max="1" width="3.140625" style="1" customWidth="1"/>
    <col min="2" max="2" width="30.421875" style="1" customWidth="1"/>
    <col min="3" max="3" width="11.28125" style="26" customWidth="1"/>
    <col min="4" max="4" width="13.28125" style="1" customWidth="1"/>
    <col min="5" max="5" width="15.00390625" style="1" customWidth="1"/>
    <col min="6" max="7" width="12.57421875" style="26" customWidth="1"/>
    <col min="8" max="8" width="11.57421875" style="26" customWidth="1"/>
    <col min="9" max="9" width="11.421875" style="26" customWidth="1"/>
    <col min="10" max="10" width="19.140625" style="26" customWidth="1"/>
    <col min="11" max="11" width="23.421875" style="26" customWidth="1"/>
    <col min="12" max="12" width="16.28125" style="2" customWidth="1"/>
    <col min="13" max="13" width="13.57421875" style="2" customWidth="1"/>
    <col min="14" max="14" width="12.8515625" style="26" customWidth="1"/>
    <col min="15" max="15" width="9.140625" style="1" customWidth="1"/>
    <col min="16" max="16384" width="9.140625" style="1" customWidth="1"/>
  </cols>
  <sheetData>
    <row r="1" spans="1:14" ht="84" customHeigh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s="3" customFormat="1" ht="26.25" customHeight="1">
      <c r="A2" s="44" t="s">
        <v>67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s="35" customFormat="1" ht="39" customHeight="1">
      <c r="A3" s="86" t="s">
        <v>64</v>
      </c>
      <c r="B3" s="86"/>
      <c r="C3" s="87"/>
      <c r="D3" s="88"/>
      <c r="E3" s="88"/>
      <c r="F3" s="88"/>
      <c r="G3" s="88"/>
      <c r="H3" s="88"/>
      <c r="I3" s="88"/>
      <c r="J3" s="89"/>
      <c r="K3" s="86" t="s">
        <v>38</v>
      </c>
      <c r="L3" s="86"/>
      <c r="M3" s="87"/>
      <c r="N3" s="89"/>
    </row>
    <row r="4" spans="1:14" s="3" customFormat="1" ht="11.25" customHeight="1" thickBot="1">
      <c r="A4" s="48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s="4" customFormat="1" ht="23.25" customHeight="1" thickBot="1">
      <c r="A5" s="45" t="s">
        <v>63</v>
      </c>
      <c r="B5" s="54" t="s">
        <v>51</v>
      </c>
      <c r="C5" s="55"/>
      <c r="D5" s="55"/>
      <c r="E5" s="56"/>
      <c r="F5" s="41" t="s">
        <v>49</v>
      </c>
      <c r="G5" s="42"/>
      <c r="H5" s="42"/>
      <c r="I5" s="42"/>
      <c r="J5" s="42"/>
      <c r="K5" s="42"/>
      <c r="L5" s="42"/>
      <c r="M5" s="42"/>
      <c r="N5" s="43"/>
    </row>
    <row r="6" spans="1:14" s="4" customFormat="1" ht="72">
      <c r="A6" s="46"/>
      <c r="B6" s="68" t="s">
        <v>3</v>
      </c>
      <c r="C6" s="69" t="s">
        <v>24</v>
      </c>
      <c r="D6" s="69" t="s">
        <v>25</v>
      </c>
      <c r="E6" s="70" t="s">
        <v>62</v>
      </c>
      <c r="F6" s="71" t="s">
        <v>42</v>
      </c>
      <c r="G6" s="72"/>
      <c r="H6" s="72" t="s">
        <v>43</v>
      </c>
      <c r="I6" s="72"/>
      <c r="J6" s="73" t="s">
        <v>65</v>
      </c>
      <c r="K6" s="74" t="s">
        <v>39</v>
      </c>
      <c r="L6" s="74"/>
      <c r="M6" s="74"/>
      <c r="N6" s="75"/>
    </row>
    <row r="7" spans="1:14" s="4" customFormat="1" ht="60.75" thickBot="1">
      <c r="A7" s="47"/>
      <c r="B7" s="76"/>
      <c r="C7" s="77"/>
      <c r="D7" s="77"/>
      <c r="E7" s="78"/>
      <c r="F7" s="79" t="s">
        <v>44</v>
      </c>
      <c r="G7" s="80" t="s">
        <v>45</v>
      </c>
      <c r="H7" s="80" t="s">
        <v>46</v>
      </c>
      <c r="I7" s="80" t="s">
        <v>47</v>
      </c>
      <c r="J7" s="81" t="s">
        <v>48</v>
      </c>
      <c r="K7" s="82" t="s">
        <v>50</v>
      </c>
      <c r="L7" s="83" t="s">
        <v>15</v>
      </c>
      <c r="M7" s="84" t="s">
        <v>53</v>
      </c>
      <c r="N7" s="85" t="s">
        <v>66</v>
      </c>
    </row>
    <row r="8" spans="1:15" s="6" customFormat="1" ht="15">
      <c r="A8" s="5"/>
      <c r="B8" s="65" t="s">
        <v>23</v>
      </c>
      <c r="C8" s="66"/>
      <c r="D8" s="66"/>
      <c r="E8" s="67"/>
      <c r="F8" s="50" t="s">
        <v>41</v>
      </c>
      <c r="G8" s="50"/>
      <c r="H8" s="50"/>
      <c r="I8" s="50"/>
      <c r="J8" s="50"/>
      <c r="K8" s="62"/>
      <c r="L8" s="63"/>
      <c r="M8" s="63"/>
      <c r="N8" s="64"/>
      <c r="O8" s="1"/>
    </row>
    <row r="9" spans="1:15" s="6" customFormat="1" ht="36" customHeight="1">
      <c r="A9" s="7">
        <v>1</v>
      </c>
      <c r="B9" s="27" t="s">
        <v>8</v>
      </c>
      <c r="C9" s="27" t="s">
        <v>26</v>
      </c>
      <c r="D9" s="31">
        <v>29496</v>
      </c>
      <c r="E9" s="27" t="s">
        <v>1</v>
      </c>
      <c r="F9" s="27" t="s">
        <v>0</v>
      </c>
      <c r="G9" s="27"/>
      <c r="H9" s="27" t="s">
        <v>0</v>
      </c>
      <c r="I9" s="27"/>
      <c r="J9" s="27"/>
      <c r="K9" s="27" t="s">
        <v>13</v>
      </c>
      <c r="L9" s="27" t="s">
        <v>36</v>
      </c>
      <c r="M9" s="27" t="s">
        <v>40</v>
      </c>
      <c r="N9" s="27" t="s">
        <v>28</v>
      </c>
      <c r="O9" s="1"/>
    </row>
    <row r="10" spans="1:15" s="6" customFormat="1" ht="12.75">
      <c r="A10" s="7">
        <v>2</v>
      </c>
      <c r="B10" s="27" t="s">
        <v>10</v>
      </c>
      <c r="C10" s="27" t="s">
        <v>26</v>
      </c>
      <c r="D10" s="31">
        <v>25814</v>
      </c>
      <c r="E10" s="27" t="s">
        <v>18</v>
      </c>
      <c r="F10" s="27"/>
      <c r="G10" s="27"/>
      <c r="H10" s="27"/>
      <c r="I10" s="27" t="s">
        <v>0</v>
      </c>
      <c r="J10" s="27"/>
      <c r="K10" s="27" t="s">
        <v>13</v>
      </c>
      <c r="L10" s="27" t="s">
        <v>21</v>
      </c>
      <c r="M10" s="27" t="s">
        <v>54</v>
      </c>
      <c r="N10" s="27" t="s">
        <v>28</v>
      </c>
      <c r="O10" s="1"/>
    </row>
    <row r="11" spans="1:15" s="6" customFormat="1" ht="12.75">
      <c r="A11" s="7">
        <v>3</v>
      </c>
      <c r="B11" s="27" t="s">
        <v>34</v>
      </c>
      <c r="C11" s="27" t="s">
        <v>26</v>
      </c>
      <c r="D11" s="31">
        <v>27671</v>
      </c>
      <c r="E11" s="27" t="s">
        <v>35</v>
      </c>
      <c r="F11" s="27" t="s">
        <v>0</v>
      </c>
      <c r="G11" s="27"/>
      <c r="H11" s="27"/>
      <c r="I11" s="27"/>
      <c r="J11" s="27"/>
      <c r="K11" s="27" t="s">
        <v>61</v>
      </c>
      <c r="L11" s="27" t="s">
        <v>20</v>
      </c>
      <c r="M11" s="27" t="s">
        <v>54</v>
      </c>
      <c r="N11" s="27"/>
      <c r="O11" s="1"/>
    </row>
    <row r="12" spans="1:15" s="6" customFormat="1" ht="25.5">
      <c r="A12" s="7">
        <v>4</v>
      </c>
      <c r="B12" s="27" t="s">
        <v>19</v>
      </c>
      <c r="C12" s="27" t="s">
        <v>27</v>
      </c>
      <c r="D12" s="31">
        <v>20032</v>
      </c>
      <c r="E12" s="27" t="s">
        <v>18</v>
      </c>
      <c r="F12" s="27"/>
      <c r="G12" s="27"/>
      <c r="H12" s="27"/>
      <c r="I12" s="27"/>
      <c r="J12" s="27" t="s">
        <v>0</v>
      </c>
      <c r="K12" s="27" t="s">
        <v>37</v>
      </c>
      <c r="L12" s="27" t="s">
        <v>31</v>
      </c>
      <c r="M12" s="27" t="s">
        <v>54</v>
      </c>
      <c r="N12" s="27" t="s">
        <v>28</v>
      </c>
      <c r="O12" s="1"/>
    </row>
    <row r="13" spans="1:15" s="6" customFormat="1" ht="25.5">
      <c r="A13" s="7">
        <v>5</v>
      </c>
      <c r="B13" s="27" t="s">
        <v>9</v>
      </c>
      <c r="C13" s="27" t="s">
        <v>27</v>
      </c>
      <c r="D13" s="31">
        <v>31537</v>
      </c>
      <c r="E13" s="27" t="s">
        <v>2</v>
      </c>
      <c r="F13" s="27"/>
      <c r="G13" s="27"/>
      <c r="H13" s="27" t="s">
        <v>0</v>
      </c>
      <c r="I13" s="27"/>
      <c r="J13" s="27"/>
      <c r="K13" s="27" t="s">
        <v>6</v>
      </c>
      <c r="L13" s="27" t="s">
        <v>33</v>
      </c>
      <c r="M13" s="27" t="s">
        <v>40</v>
      </c>
      <c r="N13" s="27" t="s">
        <v>4</v>
      </c>
      <c r="O13" s="1"/>
    </row>
    <row r="14" spans="1:15" s="6" customFormat="1" ht="12.75">
      <c r="A14" s="7">
        <v>6</v>
      </c>
      <c r="B14" s="27" t="s">
        <v>16</v>
      </c>
      <c r="C14" s="27" t="s">
        <v>26</v>
      </c>
      <c r="D14" s="31">
        <v>20154</v>
      </c>
      <c r="E14" s="27" t="s">
        <v>11</v>
      </c>
      <c r="F14" s="27"/>
      <c r="G14" s="27" t="s">
        <v>0</v>
      </c>
      <c r="H14" s="27"/>
      <c r="I14" s="27"/>
      <c r="J14" s="27"/>
      <c r="K14" s="27" t="s">
        <v>5</v>
      </c>
      <c r="L14" s="27" t="s">
        <v>32</v>
      </c>
      <c r="M14" s="27" t="s">
        <v>40</v>
      </c>
      <c r="N14" s="27" t="s">
        <v>28</v>
      </c>
      <c r="O14" s="1"/>
    </row>
    <row r="15" spans="1:15" s="6" customFormat="1" ht="12.75">
      <c r="A15" s="7" t="s">
        <v>14</v>
      </c>
      <c r="B15" s="27" t="s">
        <v>17</v>
      </c>
      <c r="C15" s="27" t="s">
        <v>27</v>
      </c>
      <c r="D15" s="31">
        <v>23314</v>
      </c>
      <c r="E15" s="27" t="s">
        <v>12</v>
      </c>
      <c r="F15" s="27"/>
      <c r="G15" s="27"/>
      <c r="H15" s="27"/>
      <c r="I15" s="27"/>
      <c r="J15" s="27" t="s">
        <v>0</v>
      </c>
      <c r="K15" s="27" t="s">
        <v>7</v>
      </c>
      <c r="L15" s="27" t="s">
        <v>20</v>
      </c>
      <c r="M15" s="27" t="s">
        <v>54</v>
      </c>
      <c r="N15" s="27" t="s">
        <v>28</v>
      </c>
      <c r="O15" s="1"/>
    </row>
    <row r="16" spans="1:15" s="9" customFormat="1" ht="12.75">
      <c r="A16" s="8" t="str">
        <f>A15</f>
        <v>n</v>
      </c>
      <c r="B16" s="28" t="s">
        <v>22</v>
      </c>
      <c r="C16" s="28"/>
      <c r="D16" s="28"/>
      <c r="E16" s="28"/>
      <c r="F16" s="28"/>
      <c r="G16" s="28"/>
      <c r="H16" s="28"/>
      <c r="I16" s="28"/>
      <c r="J16" s="28"/>
      <c r="K16" s="28"/>
      <c r="L16" s="29"/>
      <c r="M16" s="29"/>
      <c r="N16" s="28"/>
      <c r="O16" s="1"/>
    </row>
    <row r="17" spans="1:14" ht="14.25" customHeight="1">
      <c r="A17" s="10">
        <v>1</v>
      </c>
      <c r="B17" s="30"/>
      <c r="C17" s="30"/>
      <c r="D17" s="32"/>
      <c r="E17" s="30"/>
      <c r="F17" s="30"/>
      <c r="G17" s="30"/>
      <c r="H17" s="30"/>
      <c r="I17" s="30"/>
      <c r="J17" s="30"/>
      <c r="K17" s="30"/>
      <c r="L17" s="30"/>
      <c r="M17" s="30"/>
      <c r="N17" s="30"/>
    </row>
    <row r="18" spans="1:14" ht="14.25" customHeight="1">
      <c r="A18" s="10">
        <v>2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</row>
    <row r="19" spans="1:14" ht="14.25" customHeight="1">
      <c r="A19" s="10">
        <v>3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</row>
    <row r="20" spans="1:14" ht="14.25" customHeight="1">
      <c r="A20" s="10">
        <v>4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</row>
    <row r="21" spans="1:14" ht="14.25" customHeight="1">
      <c r="A21" s="10">
        <v>5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</row>
    <row r="22" spans="1:14" ht="14.25" customHeight="1">
      <c r="A22" s="10">
        <v>6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</row>
    <row r="23" spans="1:14" ht="14.25" customHeight="1">
      <c r="A23" s="10">
        <v>7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</row>
    <row r="24" spans="1:14" ht="14.25" customHeight="1">
      <c r="A24" s="10">
        <v>8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</row>
    <row r="25" spans="1:14" ht="14.25" customHeight="1">
      <c r="A25" s="10">
        <v>9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</row>
    <row r="26" spans="1:14" ht="14.25" customHeight="1">
      <c r="A26" s="10">
        <v>10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</row>
    <row r="27" spans="1:14" ht="14.25" customHeight="1">
      <c r="A27" s="10">
        <v>11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</row>
    <row r="28" spans="1:14" ht="14.25" customHeight="1">
      <c r="A28" s="10">
        <v>12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</row>
    <row r="29" spans="1:14" ht="14.25" customHeight="1">
      <c r="A29" s="10">
        <v>13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</row>
    <row r="30" spans="1:14" ht="14.25" customHeight="1">
      <c r="A30" s="10">
        <v>14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</row>
    <row r="31" spans="1:14" ht="14.25" customHeight="1">
      <c r="A31" s="10">
        <v>15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</row>
    <row r="32" spans="1:14" ht="14.25" customHeight="1">
      <c r="A32" s="10">
        <v>16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</row>
    <row r="33" spans="1:14" ht="14.25" customHeight="1">
      <c r="A33" s="10">
        <v>17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</row>
    <row r="34" spans="1:14" ht="14.25" customHeight="1">
      <c r="A34" s="10">
        <v>18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</row>
    <row r="35" spans="1:14" ht="14.25" customHeight="1">
      <c r="A35" s="10">
        <v>19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</row>
    <row r="36" spans="1:14" ht="14.25" customHeight="1">
      <c r="A36" s="10">
        <v>20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</row>
    <row r="37" spans="1:14" ht="14.25" customHeight="1">
      <c r="A37" s="10">
        <v>21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</row>
    <row r="38" spans="1:14" ht="14.25" customHeight="1">
      <c r="A38" s="10">
        <v>22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</row>
    <row r="39" spans="1:14" ht="14.25" customHeight="1">
      <c r="A39" s="10">
        <v>23</v>
      </c>
      <c r="B39" s="30"/>
      <c r="C39" s="30"/>
      <c r="D39" s="32"/>
      <c r="E39" s="30"/>
      <c r="F39" s="30"/>
      <c r="G39" s="30"/>
      <c r="H39" s="30"/>
      <c r="I39" s="30"/>
      <c r="J39" s="30"/>
      <c r="K39" s="30"/>
      <c r="L39" s="30"/>
      <c r="M39" s="30"/>
      <c r="N39" s="30"/>
    </row>
    <row r="40" spans="1:14" ht="14.25" customHeight="1">
      <c r="A40" s="10">
        <v>24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</row>
    <row r="41" spans="1:14" ht="14.25" customHeight="1">
      <c r="A41" s="10">
        <v>25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</row>
    <row r="42" spans="1:14" s="14" customFormat="1" ht="12.75">
      <c r="A42" s="11"/>
      <c r="B42" s="12" t="s">
        <v>22</v>
      </c>
      <c r="C42" s="13">
        <f>COUNTA(B17:B41)</f>
        <v>0</v>
      </c>
      <c r="F42" s="15">
        <f>COUNTIF(F17:F41,"x")</f>
        <v>0</v>
      </c>
      <c r="G42" s="15">
        <f>COUNTIF(G17:G41,"x")</f>
        <v>0</v>
      </c>
      <c r="H42" s="15">
        <f>COUNTIF(H17:H41,"x")</f>
        <v>0</v>
      </c>
      <c r="I42" s="15">
        <f>COUNTIF(I17:I41,"x")</f>
        <v>0</v>
      </c>
      <c r="J42" s="13">
        <f>COUNTIF(J17:J41,"x")</f>
        <v>0</v>
      </c>
      <c r="M42" s="14" t="s">
        <v>52</v>
      </c>
      <c r="N42" s="15">
        <f>COUNTIF(N17:N41,"Si")</f>
        <v>0</v>
      </c>
    </row>
    <row r="43" spans="1:15" s="14" customFormat="1" ht="12.75">
      <c r="A43" s="16"/>
      <c r="B43" s="17" t="s">
        <v>29</v>
      </c>
      <c r="C43" s="18">
        <f>COUNTIF(C17:C41,"F")</f>
        <v>0</v>
      </c>
      <c r="D43" s="19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"/>
    </row>
    <row r="44" spans="1:15" s="14" customFormat="1" ht="12.75">
      <c r="A44" s="16"/>
      <c r="B44" s="17" t="s">
        <v>30</v>
      </c>
      <c r="C44" s="18">
        <f>COUNTIF(C17:C41,"M")</f>
        <v>0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"/>
    </row>
    <row r="45" spans="1:15" s="14" customFormat="1" ht="12.75">
      <c r="A45" s="16"/>
      <c r="B45" s="16"/>
      <c r="C45" s="20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"/>
    </row>
    <row r="46" spans="1:14" ht="25.5" customHeight="1">
      <c r="A46" s="21"/>
      <c r="B46" s="36" t="s">
        <v>55</v>
      </c>
      <c r="C46" s="37"/>
      <c r="D46" s="37"/>
      <c r="E46" s="37"/>
      <c r="F46" s="37"/>
      <c r="G46" s="37"/>
      <c r="H46" s="37"/>
      <c r="I46" s="37"/>
      <c r="J46" s="37"/>
      <c r="K46" s="38"/>
      <c r="L46" s="16"/>
      <c r="M46" s="16"/>
      <c r="N46" s="21"/>
    </row>
    <row r="47" spans="1:14" ht="12.75">
      <c r="A47" s="16"/>
      <c r="B47" s="39" t="s">
        <v>56</v>
      </c>
      <c r="C47" s="40"/>
      <c r="D47" s="40"/>
      <c r="E47" s="40"/>
      <c r="F47" s="40"/>
      <c r="G47" s="40"/>
      <c r="H47" s="40"/>
      <c r="I47" s="40"/>
      <c r="J47" s="40"/>
      <c r="K47" s="40"/>
      <c r="L47" s="22"/>
      <c r="M47" s="22"/>
      <c r="N47" s="20"/>
    </row>
    <row r="48" spans="1:14" ht="12.75">
      <c r="A48" s="16"/>
      <c r="B48" s="57" t="s">
        <v>57</v>
      </c>
      <c r="C48" s="58"/>
      <c r="D48" s="58"/>
      <c r="E48" s="58"/>
      <c r="F48" s="58"/>
      <c r="G48" s="58"/>
      <c r="H48" s="58"/>
      <c r="I48" s="58"/>
      <c r="J48" s="58"/>
      <c r="K48" s="58"/>
      <c r="L48" s="21"/>
      <c r="M48" s="21"/>
      <c r="N48" s="20"/>
    </row>
    <row r="49" spans="1:14" ht="12.75">
      <c r="A49" s="16"/>
      <c r="B49" s="36" t="s">
        <v>58</v>
      </c>
      <c r="C49" s="37"/>
      <c r="D49" s="37"/>
      <c r="E49" s="37"/>
      <c r="F49" s="37"/>
      <c r="G49" s="37"/>
      <c r="H49" s="37"/>
      <c r="I49" s="37"/>
      <c r="J49" s="37"/>
      <c r="K49" s="38"/>
      <c r="L49" s="20"/>
      <c r="M49" s="23"/>
      <c r="N49" s="20"/>
    </row>
    <row r="50" spans="1:14" ht="29.25" customHeight="1">
      <c r="A50" s="16"/>
      <c r="B50" s="59" t="s">
        <v>59</v>
      </c>
      <c r="C50" s="60"/>
      <c r="D50" s="60"/>
      <c r="E50" s="60"/>
      <c r="F50" s="60"/>
      <c r="G50" s="60"/>
      <c r="H50" s="60"/>
      <c r="I50" s="60"/>
      <c r="J50" s="60"/>
      <c r="K50" s="60"/>
      <c r="L50" s="24"/>
      <c r="M50" s="25"/>
      <c r="N50" s="20"/>
    </row>
    <row r="51" spans="1:14" ht="12.75">
      <c r="A51" s="16"/>
      <c r="B51" s="51" t="s">
        <v>60</v>
      </c>
      <c r="C51" s="52"/>
      <c r="D51" s="52"/>
      <c r="E51" s="52"/>
      <c r="F51" s="52"/>
      <c r="G51" s="52"/>
      <c r="H51" s="52"/>
      <c r="I51" s="52"/>
      <c r="J51" s="52"/>
      <c r="K51" s="53"/>
      <c r="L51" s="20"/>
      <c r="M51" s="23"/>
      <c r="N51" s="20"/>
    </row>
    <row r="52" spans="1:15" ht="12.75">
      <c r="A52" s="16"/>
      <c r="B52" s="33"/>
      <c r="C52" s="34" t="s">
        <v>26</v>
      </c>
      <c r="D52" s="34"/>
      <c r="E52" s="33"/>
      <c r="F52" s="33"/>
      <c r="G52" s="34"/>
      <c r="H52" s="34"/>
      <c r="I52" s="34" t="s">
        <v>0</v>
      </c>
      <c r="J52" s="34"/>
      <c r="K52" s="34"/>
      <c r="L52" s="34"/>
      <c r="M52" s="34" t="s">
        <v>40</v>
      </c>
      <c r="N52" s="34" t="s">
        <v>28</v>
      </c>
      <c r="O52" s="6"/>
    </row>
    <row r="53" spans="1:15" ht="12.75">
      <c r="A53" s="16"/>
      <c r="B53" s="33"/>
      <c r="C53" s="34" t="s">
        <v>27</v>
      </c>
      <c r="D53" s="33"/>
      <c r="E53" s="33"/>
      <c r="F53" s="34"/>
      <c r="G53" s="34"/>
      <c r="H53" s="34"/>
      <c r="I53" s="34"/>
      <c r="J53" s="34"/>
      <c r="K53" s="34"/>
      <c r="L53" s="34"/>
      <c r="M53" s="34" t="s">
        <v>54</v>
      </c>
      <c r="N53" s="34" t="s">
        <v>4</v>
      </c>
      <c r="O53" s="6"/>
    </row>
    <row r="54" spans="1:14" ht="12.75">
      <c r="A54" s="16"/>
      <c r="B54" s="16"/>
      <c r="C54" s="20"/>
      <c r="D54" s="16"/>
      <c r="E54" s="16"/>
      <c r="F54" s="20"/>
      <c r="G54" s="20"/>
      <c r="H54" s="20"/>
      <c r="I54" s="20"/>
      <c r="J54" s="20"/>
      <c r="K54" s="20"/>
      <c r="L54" s="23"/>
      <c r="M54" s="23"/>
      <c r="N54" s="20"/>
    </row>
    <row r="55" spans="1:14" ht="12.75">
      <c r="A55" s="16"/>
      <c r="B55" s="16"/>
      <c r="C55" s="20"/>
      <c r="D55" s="16"/>
      <c r="E55" s="16"/>
      <c r="F55" s="20"/>
      <c r="G55" s="20"/>
      <c r="H55" s="20"/>
      <c r="I55" s="20"/>
      <c r="J55" s="20"/>
      <c r="K55" s="20"/>
      <c r="L55" s="23"/>
      <c r="M55" s="23"/>
      <c r="N55" s="20"/>
    </row>
    <row r="56" spans="1:14" ht="12.75">
      <c r="A56" s="16"/>
      <c r="B56" s="16"/>
      <c r="C56" s="20"/>
      <c r="D56" s="16"/>
      <c r="E56" s="16"/>
      <c r="F56" s="20"/>
      <c r="G56" s="20"/>
      <c r="H56" s="20"/>
      <c r="I56" s="20"/>
      <c r="J56" s="20"/>
      <c r="K56" s="20"/>
      <c r="L56" s="23"/>
      <c r="M56" s="23"/>
      <c r="N56" s="20"/>
    </row>
    <row r="57" spans="1:14" ht="12.75">
      <c r="A57" s="16"/>
      <c r="B57" s="16"/>
      <c r="C57" s="20"/>
      <c r="D57" s="16"/>
      <c r="E57" s="16"/>
      <c r="F57" s="20"/>
      <c r="G57" s="20"/>
      <c r="H57" s="20"/>
      <c r="I57" s="20"/>
      <c r="J57" s="20"/>
      <c r="K57" s="20"/>
      <c r="L57" s="23"/>
      <c r="M57" s="23"/>
      <c r="N57" s="20"/>
    </row>
    <row r="58" spans="1:14" ht="12.75">
      <c r="A58" s="16"/>
      <c r="B58" s="16"/>
      <c r="C58" s="20"/>
      <c r="D58" s="16"/>
      <c r="E58" s="16"/>
      <c r="F58" s="20"/>
      <c r="G58" s="20"/>
      <c r="H58" s="20"/>
      <c r="I58" s="20"/>
      <c r="J58" s="20"/>
      <c r="K58" s="20"/>
      <c r="L58" s="23"/>
      <c r="M58" s="23"/>
      <c r="N58" s="20"/>
    </row>
    <row r="59" spans="1:14" ht="12.75">
      <c r="A59" s="16"/>
      <c r="B59" s="16"/>
      <c r="C59" s="20"/>
      <c r="D59" s="16"/>
      <c r="E59" s="16"/>
      <c r="F59" s="20"/>
      <c r="G59" s="20"/>
      <c r="H59" s="20"/>
      <c r="I59" s="20"/>
      <c r="J59" s="20"/>
      <c r="K59" s="20"/>
      <c r="L59" s="23"/>
      <c r="M59" s="23"/>
      <c r="N59" s="20"/>
    </row>
    <row r="60" spans="1:14" ht="12.75">
      <c r="A60" s="16"/>
      <c r="B60" s="16"/>
      <c r="C60" s="20"/>
      <c r="D60" s="16"/>
      <c r="E60" s="16"/>
      <c r="F60" s="20"/>
      <c r="G60" s="20"/>
      <c r="H60" s="20"/>
      <c r="I60" s="20"/>
      <c r="J60" s="20"/>
      <c r="K60" s="20"/>
      <c r="L60" s="23"/>
      <c r="M60" s="23"/>
      <c r="N60" s="20"/>
    </row>
    <row r="61" spans="1:14" ht="12.75">
      <c r="A61" s="16"/>
      <c r="B61" s="16"/>
      <c r="C61" s="20"/>
      <c r="D61" s="16"/>
      <c r="E61" s="16"/>
      <c r="F61" s="20"/>
      <c r="G61" s="20"/>
      <c r="H61" s="20"/>
      <c r="I61" s="20"/>
      <c r="J61" s="20"/>
      <c r="K61" s="20"/>
      <c r="L61" s="23"/>
      <c r="M61" s="23"/>
      <c r="N61" s="20"/>
    </row>
    <row r="62" spans="1:14" ht="12.75">
      <c r="A62" s="16"/>
      <c r="B62" s="16"/>
      <c r="C62" s="20"/>
      <c r="D62" s="16"/>
      <c r="E62" s="16"/>
      <c r="F62" s="20"/>
      <c r="G62" s="20"/>
      <c r="H62" s="20"/>
      <c r="I62" s="20"/>
      <c r="J62" s="20"/>
      <c r="K62" s="20"/>
      <c r="L62" s="23"/>
      <c r="M62" s="23"/>
      <c r="N62" s="20"/>
    </row>
    <row r="63" spans="1:14" ht="12.75">
      <c r="A63" s="16"/>
      <c r="B63" s="16"/>
      <c r="C63" s="20"/>
      <c r="D63" s="16"/>
      <c r="E63" s="16"/>
      <c r="F63" s="20"/>
      <c r="G63" s="20"/>
      <c r="H63" s="20"/>
      <c r="I63" s="20"/>
      <c r="J63" s="20"/>
      <c r="K63" s="20"/>
      <c r="L63" s="23"/>
      <c r="M63" s="23"/>
      <c r="N63" s="20"/>
    </row>
    <row r="64" spans="1:14" ht="12.75">
      <c r="A64" s="16"/>
      <c r="B64" s="16"/>
      <c r="C64" s="20"/>
      <c r="D64" s="16"/>
      <c r="E64" s="16"/>
      <c r="F64" s="20"/>
      <c r="G64" s="20"/>
      <c r="H64" s="20"/>
      <c r="I64" s="20"/>
      <c r="J64" s="20"/>
      <c r="K64" s="20"/>
      <c r="L64" s="23"/>
      <c r="M64" s="23"/>
      <c r="N64" s="20"/>
    </row>
    <row r="65" spans="1:14" ht="12.75">
      <c r="A65" s="16"/>
      <c r="B65" s="16"/>
      <c r="C65" s="20"/>
      <c r="D65" s="16"/>
      <c r="E65" s="16"/>
      <c r="F65" s="20"/>
      <c r="G65" s="20"/>
      <c r="H65" s="20"/>
      <c r="I65" s="20"/>
      <c r="J65" s="20"/>
      <c r="K65" s="20"/>
      <c r="L65" s="23"/>
      <c r="M65" s="23"/>
      <c r="N65" s="20"/>
    </row>
    <row r="66" spans="1:14" ht="12.75">
      <c r="A66" s="16"/>
      <c r="B66" s="16"/>
      <c r="C66" s="20"/>
      <c r="D66" s="16"/>
      <c r="E66" s="16"/>
      <c r="F66" s="20"/>
      <c r="G66" s="20"/>
      <c r="H66" s="20"/>
      <c r="I66" s="20"/>
      <c r="J66" s="20"/>
      <c r="K66" s="20"/>
      <c r="L66" s="23"/>
      <c r="M66" s="23"/>
      <c r="N66" s="20"/>
    </row>
    <row r="67" spans="1:14" ht="12.75">
      <c r="A67" s="16"/>
      <c r="B67" s="16"/>
      <c r="C67" s="20"/>
      <c r="D67" s="16"/>
      <c r="E67" s="16"/>
      <c r="F67" s="20"/>
      <c r="G67" s="20"/>
      <c r="H67" s="20"/>
      <c r="I67" s="20"/>
      <c r="J67" s="20"/>
      <c r="K67" s="20"/>
      <c r="L67" s="23"/>
      <c r="M67" s="23"/>
      <c r="N67" s="20"/>
    </row>
    <row r="68" spans="1:14" ht="12.75">
      <c r="A68" s="16"/>
      <c r="B68" s="16"/>
      <c r="C68" s="20"/>
      <c r="D68" s="16"/>
      <c r="E68" s="16"/>
      <c r="F68" s="20"/>
      <c r="G68" s="20"/>
      <c r="H68" s="20"/>
      <c r="I68" s="20"/>
      <c r="J68" s="20"/>
      <c r="K68" s="20"/>
      <c r="L68" s="23"/>
      <c r="M68" s="23"/>
      <c r="N68" s="20"/>
    </row>
    <row r="69" spans="1:14" ht="12.75">
      <c r="A69" s="16"/>
      <c r="B69" s="16"/>
      <c r="C69" s="20"/>
      <c r="D69" s="16"/>
      <c r="E69" s="16"/>
      <c r="F69" s="20"/>
      <c r="G69" s="20"/>
      <c r="H69" s="20"/>
      <c r="I69" s="20"/>
      <c r="J69" s="20"/>
      <c r="K69" s="20"/>
      <c r="L69" s="23"/>
      <c r="M69" s="23"/>
      <c r="N69" s="20"/>
    </row>
    <row r="70" spans="1:14" ht="12.75">
      <c r="A70" s="16"/>
      <c r="B70" s="16"/>
      <c r="C70" s="20"/>
      <c r="D70" s="16"/>
      <c r="E70" s="16"/>
      <c r="F70" s="20"/>
      <c r="G70" s="20"/>
      <c r="H70" s="20"/>
      <c r="I70" s="20"/>
      <c r="J70" s="20"/>
      <c r="K70" s="20"/>
      <c r="L70" s="23"/>
      <c r="M70" s="23"/>
      <c r="N70" s="20"/>
    </row>
    <row r="71" spans="1:14" ht="12.75">
      <c r="A71" s="16"/>
      <c r="B71" s="16"/>
      <c r="C71" s="20"/>
      <c r="D71" s="16"/>
      <c r="E71" s="16"/>
      <c r="F71" s="20"/>
      <c r="G71" s="20"/>
      <c r="H71" s="20"/>
      <c r="I71" s="20"/>
      <c r="J71" s="20"/>
      <c r="K71" s="20"/>
      <c r="L71" s="23"/>
      <c r="M71" s="23"/>
      <c r="N71" s="20"/>
    </row>
    <row r="72" spans="1:14" ht="12.75">
      <c r="A72" s="16"/>
      <c r="B72" s="16"/>
      <c r="C72" s="20"/>
      <c r="D72" s="16"/>
      <c r="E72" s="16"/>
      <c r="F72" s="20"/>
      <c r="G72" s="20"/>
      <c r="H72" s="20"/>
      <c r="I72" s="20"/>
      <c r="J72" s="20"/>
      <c r="K72" s="20"/>
      <c r="L72" s="23"/>
      <c r="M72" s="23"/>
      <c r="N72" s="20"/>
    </row>
    <row r="73" spans="1:14" ht="12.75">
      <c r="A73" s="16"/>
      <c r="B73" s="16"/>
      <c r="C73" s="20"/>
      <c r="D73" s="16"/>
      <c r="E73" s="16"/>
      <c r="F73" s="20"/>
      <c r="G73" s="20"/>
      <c r="H73" s="20"/>
      <c r="I73" s="20"/>
      <c r="J73" s="20"/>
      <c r="K73" s="20"/>
      <c r="L73" s="23"/>
      <c r="M73" s="23"/>
      <c r="N73" s="20"/>
    </row>
    <row r="74" spans="1:14" ht="12.75">
      <c r="A74" s="16"/>
      <c r="B74" s="16"/>
      <c r="C74" s="20"/>
      <c r="D74" s="16"/>
      <c r="E74" s="16"/>
      <c r="F74" s="20"/>
      <c r="G74" s="20"/>
      <c r="H74" s="20"/>
      <c r="I74" s="20"/>
      <c r="J74" s="20"/>
      <c r="K74" s="20"/>
      <c r="L74" s="23"/>
      <c r="M74" s="23"/>
      <c r="N74" s="20"/>
    </row>
    <row r="75" spans="1:14" ht="12.75">
      <c r="A75" s="16"/>
      <c r="B75" s="16"/>
      <c r="C75" s="20"/>
      <c r="D75" s="16"/>
      <c r="E75" s="16"/>
      <c r="F75" s="20"/>
      <c r="G75" s="20"/>
      <c r="H75" s="20"/>
      <c r="I75" s="20"/>
      <c r="J75" s="20"/>
      <c r="K75" s="20"/>
      <c r="L75" s="23"/>
      <c r="M75" s="23"/>
      <c r="N75" s="20"/>
    </row>
    <row r="76" spans="1:14" ht="12.75">
      <c r="A76" s="16"/>
      <c r="B76" s="16"/>
      <c r="C76" s="20"/>
      <c r="D76" s="16"/>
      <c r="E76" s="16"/>
      <c r="F76" s="20"/>
      <c r="G76" s="20"/>
      <c r="H76" s="20"/>
      <c r="I76" s="20"/>
      <c r="J76" s="20"/>
      <c r="K76" s="20"/>
      <c r="L76" s="23"/>
      <c r="M76" s="23"/>
      <c r="N76" s="20"/>
    </row>
    <row r="77" spans="1:14" ht="12.75">
      <c r="A77" s="16"/>
      <c r="B77" s="16"/>
      <c r="C77" s="20"/>
      <c r="D77" s="16"/>
      <c r="E77" s="16"/>
      <c r="F77" s="20"/>
      <c r="G77" s="20"/>
      <c r="H77" s="20"/>
      <c r="I77" s="20"/>
      <c r="J77" s="20"/>
      <c r="K77" s="20"/>
      <c r="L77" s="23"/>
      <c r="M77" s="23"/>
      <c r="N77" s="20"/>
    </row>
    <row r="78" spans="1:14" ht="12.75">
      <c r="A78" s="16"/>
      <c r="B78" s="16"/>
      <c r="C78" s="20"/>
      <c r="D78" s="16"/>
      <c r="E78" s="16"/>
      <c r="F78" s="20"/>
      <c r="G78" s="20"/>
      <c r="H78" s="20"/>
      <c r="I78" s="20"/>
      <c r="J78" s="20"/>
      <c r="K78" s="20"/>
      <c r="L78" s="23"/>
      <c r="M78" s="23"/>
      <c r="N78" s="20"/>
    </row>
    <row r="79" spans="1:14" ht="12.75">
      <c r="A79" s="16"/>
      <c r="B79" s="16"/>
      <c r="C79" s="20"/>
      <c r="D79" s="16"/>
      <c r="E79" s="16"/>
      <c r="F79" s="20"/>
      <c r="G79" s="20"/>
      <c r="H79" s="20"/>
      <c r="I79" s="20"/>
      <c r="J79" s="20"/>
      <c r="K79" s="20"/>
      <c r="L79" s="23"/>
      <c r="M79" s="23"/>
      <c r="N79" s="20"/>
    </row>
  </sheetData>
  <sheetProtection/>
  <mergeCells count="24">
    <mergeCell ref="A1:N1"/>
    <mergeCell ref="K6:N6"/>
    <mergeCell ref="K8:N8"/>
    <mergeCell ref="B8:E8"/>
    <mergeCell ref="F6:G6"/>
    <mergeCell ref="B6:B7"/>
    <mergeCell ref="C6:C7"/>
    <mergeCell ref="D6:D7"/>
    <mergeCell ref="E6:E7"/>
    <mergeCell ref="C3:J3"/>
    <mergeCell ref="B51:K51"/>
    <mergeCell ref="B5:E5"/>
    <mergeCell ref="B48:K48"/>
    <mergeCell ref="B49:K49"/>
    <mergeCell ref="B50:K50"/>
    <mergeCell ref="M3:N3"/>
    <mergeCell ref="B46:K46"/>
    <mergeCell ref="B47:K47"/>
    <mergeCell ref="F5:N5"/>
    <mergeCell ref="H6:I6"/>
    <mergeCell ref="A2:N2"/>
    <mergeCell ref="A5:A7"/>
    <mergeCell ref="A4:N4"/>
    <mergeCell ref="F8:J8"/>
  </mergeCells>
  <dataValidations count="4">
    <dataValidation type="list" allowBlank="1" showInputMessage="1" showErrorMessage="1" sqref="C17:C41">
      <formula1>$C$52:$C$53</formula1>
    </dataValidation>
    <dataValidation type="list" allowBlank="1" showInputMessage="1" showErrorMessage="1" sqref="N17:N41">
      <formula1>$N$52:$N$53</formula1>
    </dataValidation>
    <dataValidation type="list" allowBlank="1" showInputMessage="1" showErrorMessage="1" sqref="F17:J41">
      <formula1>$I$52</formula1>
    </dataValidation>
    <dataValidation type="list" allowBlank="1" showInputMessage="1" showErrorMessage="1" sqref="M17:M41">
      <formula1>$M$52:$M$53</formula1>
    </dataValidation>
  </dataValidations>
  <printOptions/>
  <pageMargins left="0.787401575" right="0.787401575" top="0.984251969" bottom="0.984251969" header="0.5" footer="0.5"/>
  <pageSetup horizontalDpi="1200" verticalDpi="1200" orientation="landscape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</dc:creator>
  <cp:keywords/>
  <dc:description/>
  <cp:lastModifiedBy>office</cp:lastModifiedBy>
  <cp:lastPrinted>2018-02-28T21:53:38Z</cp:lastPrinted>
  <dcterms:created xsi:type="dcterms:W3CDTF">2008-09-12T07:12:45Z</dcterms:created>
  <dcterms:modified xsi:type="dcterms:W3CDTF">2018-07-24T17:23:12Z</dcterms:modified>
  <cp:category/>
  <cp:version/>
  <cp:contentType/>
  <cp:contentStatus/>
</cp:coreProperties>
</file>